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138B7DE7-0F56-4D74-A804-BB80D6E11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3" l="1"/>
  <c r="Q12" i="3"/>
  <c r="P12" i="3"/>
  <c r="O12" i="3"/>
  <c r="N12" i="3"/>
  <c r="M12" i="3"/>
  <c r="L12" i="3"/>
  <c r="K12" i="3"/>
  <c r="J12" i="3"/>
  <c r="I12" i="3"/>
  <c r="H12" i="3"/>
  <c r="G12" i="3"/>
</calcChain>
</file>

<file path=xl/sharedStrings.xml><?xml version="1.0" encoding="utf-8"?>
<sst xmlns="http://schemas.openxmlformats.org/spreadsheetml/2006/main" count="27" uniqueCount="25">
  <si>
    <t>Nº CUENTA</t>
  </si>
  <si>
    <t>TITULAR</t>
  </si>
  <si>
    <t>FUNDACIÓN PARQUE CIENTÍFICO Y TECNOLÓGICO DE CASTILLA-LA MANCHA</t>
  </si>
  <si>
    <t>DESCRIPCIÓN</t>
  </si>
  <si>
    <t>ES67 3190 0090 7351 8410 XXXX</t>
  </si>
  <si>
    <t>CAJA RURAL DE ALBACETE, CIUDAD REAL Y CUENCA. GASTOS CORRIENTES</t>
  </si>
  <si>
    <t>CAJA RURAL DE ALBACETE, CIUDAD REAL Y CUENCA. OTROS PROYECTOS</t>
  </si>
  <si>
    <t>CAIXABANK. GASTOS CORRIENTES</t>
  </si>
  <si>
    <t>ES94 2100 8756 1722 0028 XXXX</t>
  </si>
  <si>
    <t>ES67 3190 0090 7402 5878 XXXX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</si>
  <si>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</si>
  <si>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</si>
  <si>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</si>
  <si>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</si>
  <si>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</si>
  <si>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</si>
  <si>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</si>
  <si>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</si>
  <si>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</si>
  <si>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</si>
  <si>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</si>
  <si>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</si>
  <si>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</si>
  <si>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CUENTA CONTABLE</t>
  </si>
  <si>
    <t>Cuentas abiertas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</si>
</sst>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sz val="14"/>
      <color rgb="FF008080"/>
      <name val="Calibri"/>
      <family val="2"/>
      <scheme val="minor"/>
    </font>
    <font>
      <b/>
      <sz val="20"/>
      <color rgb="FF00808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8080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8">
    <xf numFmtId="0" fontId="0" fillId="0" borderId="0" xfId="0"/>
    <xf numFmtId="4" fontId="0" fillId="0" borderId="0" xfId="0" applyNumberFormat="1"/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7" fontId="4" fillId="0" borderId="0" xfId="0" applyNumberFormat="1" applyFont="1" applyAlignment="1"/>
    <xf numFmtId="0" fontId="0" fillId="0" borderId="0" xfId="0" applyBorder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7" fontId="3" fillId="0" borderId="0" xfId="0" applyNumberFormat="1" applyFont="1" applyAlignment="1">
      <alignment wrapText="1"/>
    </xf>
    <xf numFmtId="3" fontId="2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5" fillId="0" borderId="2" xfId="0" applyFont="1" applyBorder="1" applyAlignment="1">
      <alignment horizontal="center"/>
    </xf>
    <xf numFmtId="165" fontId="2" fillId="0" borderId="0" xfId="0" applyNumberFormat="1" applyFont="1" applyAlignment="1">
      <alignment horizontal="right" vertical="center"/>
    </xf>
    <xf numFmtId="165" fontId="0" fillId="0" borderId="0" xfId="0" applyNumberFormat="1"/>
    <xf numFmtId="3" fontId="2" fillId="0" borderId="1" xfId="0" applyNumberFormat="1" applyFont="1" applyBorder="1" applyAlignment="1">
      <alignment horizontal="right" vertical="center"/>
    </xf>
  </cellXfs>
  <cellStyles count="3">
    <cellStyle name="Normal" xfId="0" builtinId="0"/>
    <cellStyle name="Normal 2" xfId="2" xr:uid="{09813418-2F92-49A2-8DC0-AC09FAA42CDE}"/>
    <cellStyle name="Normal 3" xfId="1" xr:uid="{0C11C2D7-0946-4EC5-BA24-C4541BCAFDBC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41D0D-CB9E-4436-8824-4198F01CD714}">
  <sheetPr>
    <pageSetUpPr fitToPage="1"/>
  </sheetPr>
  <dimension ref="C5:R19"/>
  <sheetViews>
    <sheetView tabSelected="1" workbookViewId="0">
      <selection activeCell="G19" sqref="G19"/>
    </sheetView>
  </sheetViews>
  <sheetFormatPr baseColWidth="10" defaultColWidth="9.140625" defaultRowHeight="15"/>
  <cols>
    <col min="3" max="3" width="13.7109375" customWidth="1"/>
    <col min="4" max="4" width="30.85546875" customWidth="1"/>
    <col min="5" max="5" width="26" customWidth="1"/>
    <col min="6" max="6" width="29.28515625" customWidth="1"/>
    <col min="7" max="17" width="11.85546875" customWidth="1"/>
    <col min="18" max="18" width="13.7109375" customWidth="1"/>
  </cols>
  <sheetData>
    <row r="5" spans="3:18" ht="27" thickBot="1">
      <c r="C5" s="14" t="s">
        <v>24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3:18" ht="15.75" thickTop="1">
      <c r="D6" s="7"/>
      <c r="E6" s="7"/>
      <c r="F6" s="7"/>
      <c r="G6" s="7"/>
      <c r="H6" s="7"/>
    </row>
    <row r="7" spans="3:18" ht="18.75">
      <c r="C7" s="6"/>
      <c r="D7" s="6"/>
      <c r="E7" s="6"/>
      <c r="F7" s="6"/>
      <c r="G7" s="6"/>
    </row>
    <row r="8" spans="3:18" s="5" customFormat="1" ht="31.5">
      <c r="C8" s="10" t="s">
        <v>23</v>
      </c>
      <c r="D8" s="10" t="s">
        <v>1</v>
      </c>
      <c r="E8" s="11" t="s">
        <v>3</v>
      </c>
      <c r="F8" s="10" t="s">
        <v>0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19</v>
      </c>
      <c r="Q8" s="10" t="s">
        <v>20</v>
      </c>
      <c r="R8" s="10" t="s">
        <v>21</v>
      </c>
    </row>
    <row r="9" spans="3:18" s="5" customFormat="1" ht="45">
      <c r="C9" s="3">
        <v>572110000</v>
      </c>
      <c r="D9" s="3" t="s">
        <v>2</v>
      </c>
      <c r="E9" s="3" t="s">
        <v>7</v>
      </c>
      <c r="F9" s="4" t="s">
        <v>8</v>
      </c>
      <c r="G9" s="17">
        <v>7300.47</v>
      </c>
      <c r="H9" s="17">
        <v>7342.82</v>
      </c>
      <c r="I9" s="17">
        <v>7300.47</v>
      </c>
      <c r="J9" s="17">
        <v>7300.47</v>
      </c>
      <c r="K9" s="17">
        <v>7300.47</v>
      </c>
      <c r="L9" s="17">
        <v>7300.47</v>
      </c>
      <c r="M9" s="17">
        <v>7300.47</v>
      </c>
      <c r="N9" s="17">
        <v>7300.47</v>
      </c>
      <c r="O9" s="17">
        <v>7300.47</v>
      </c>
      <c r="P9" s="17">
        <v>7300.47</v>
      </c>
      <c r="Q9" s="17">
        <v>7300.47</v>
      </c>
      <c r="R9" s="17">
        <v>7300.47</v>
      </c>
    </row>
    <row r="10" spans="3:18" s="5" customFormat="1" ht="45">
      <c r="C10" s="3">
        <v>572130000</v>
      </c>
      <c r="D10" s="3" t="s">
        <v>2</v>
      </c>
      <c r="E10" s="3" t="s">
        <v>5</v>
      </c>
      <c r="F10" s="4" t="s">
        <v>9</v>
      </c>
      <c r="G10" s="12">
        <v>1600360</v>
      </c>
      <c r="H10" s="12">
        <v>1625560</v>
      </c>
      <c r="I10" s="12">
        <v>1802440</v>
      </c>
      <c r="J10" s="12">
        <v>1713350</v>
      </c>
      <c r="K10" s="12">
        <v>1871500</v>
      </c>
      <c r="L10" s="12">
        <v>1897570</v>
      </c>
      <c r="M10" s="12">
        <v>1941110</v>
      </c>
      <c r="N10" s="12">
        <v>2008040</v>
      </c>
      <c r="O10" s="12">
        <v>1743830</v>
      </c>
      <c r="P10" s="12">
        <v>1827330</v>
      </c>
      <c r="Q10" s="12">
        <v>1713180</v>
      </c>
      <c r="R10" s="12">
        <v>1539720</v>
      </c>
    </row>
    <row r="11" spans="3:18" s="5" customFormat="1" ht="45">
      <c r="C11" s="3">
        <v>572160000</v>
      </c>
      <c r="D11" s="3" t="s">
        <v>2</v>
      </c>
      <c r="E11" s="3" t="s">
        <v>6</v>
      </c>
      <c r="F11" s="4" t="s">
        <v>4</v>
      </c>
      <c r="G11" s="12">
        <v>999000</v>
      </c>
      <c r="H11" s="12">
        <v>999000</v>
      </c>
      <c r="I11" s="12">
        <v>999000</v>
      </c>
      <c r="J11" s="12">
        <v>999000</v>
      </c>
      <c r="K11" s="12">
        <v>999000</v>
      </c>
      <c r="L11" s="12">
        <v>999000</v>
      </c>
      <c r="M11" s="12">
        <v>999000</v>
      </c>
      <c r="N11" s="12">
        <v>999000</v>
      </c>
      <c r="O11" s="12">
        <v>999000</v>
      </c>
      <c r="P11" s="12">
        <v>999000</v>
      </c>
      <c r="Q11" s="12">
        <v>999000</v>
      </c>
      <c r="R11" s="12">
        <v>999000</v>
      </c>
    </row>
    <row r="12" spans="3:18" s="5" customFormat="1">
      <c r="F12" s="8" t="s">
        <v>22</v>
      </c>
      <c r="G12" s="9">
        <f>SUM(G9:G11)</f>
        <v>2606660.4699999997</v>
      </c>
      <c r="H12" s="9">
        <f t="shared" ref="H12:R12" si="0">SUM(H9:H11)</f>
        <v>2631902.8200000003</v>
      </c>
      <c r="I12" s="9">
        <f t="shared" si="0"/>
        <v>2808740.4699999997</v>
      </c>
      <c r="J12" s="9">
        <f t="shared" si="0"/>
        <v>2719650.4699999997</v>
      </c>
      <c r="K12" s="9">
        <f t="shared" si="0"/>
        <v>2877800.4699999997</v>
      </c>
      <c r="L12" s="9">
        <f t="shared" si="0"/>
        <v>2903870.4699999997</v>
      </c>
      <c r="M12" s="9">
        <f t="shared" si="0"/>
        <v>2947410.4699999997</v>
      </c>
      <c r="N12" s="9">
        <f t="shared" si="0"/>
        <v>3014340.4699999997</v>
      </c>
      <c r="O12" s="9">
        <f t="shared" si="0"/>
        <v>2750130.4699999997</v>
      </c>
      <c r="P12" s="9">
        <f t="shared" si="0"/>
        <v>2833630.4699999997</v>
      </c>
      <c r="Q12" s="9">
        <f t="shared" si="0"/>
        <v>2719480.4699999997</v>
      </c>
      <c r="R12" s="9">
        <f t="shared" si="0"/>
        <v>2546020.4699999997</v>
      </c>
    </row>
    <row r="14" spans="3:18">
      <c r="R14" s="13"/>
    </row>
    <row r="15" spans="3:18">
      <c r="G15" s="2"/>
      <c r="H15" s="2"/>
      <c r="I15" s="2"/>
      <c r="J15" s="2"/>
      <c r="K15" s="1"/>
      <c r="L15" s="1"/>
      <c r="M15" s="1"/>
      <c r="N15" s="2"/>
      <c r="O15" s="2"/>
      <c r="P15" s="2"/>
      <c r="Q15" s="2"/>
      <c r="R15" s="2"/>
    </row>
    <row r="16" spans="3:18">
      <c r="G16" s="2"/>
      <c r="H16" s="2"/>
      <c r="I16" s="2"/>
      <c r="J16" s="2"/>
      <c r="K16" s="1"/>
      <c r="L16" s="1"/>
      <c r="M16" s="1"/>
      <c r="N16" s="2"/>
      <c r="O16" s="2"/>
      <c r="P16" s="2"/>
      <c r="Q16" s="2"/>
      <c r="R16" s="2"/>
    </row>
    <row r="17" spans="7:18">
      <c r="G17" s="15"/>
      <c r="H17" s="15"/>
      <c r="I17" s="15"/>
      <c r="J17" s="15"/>
      <c r="K17" s="16"/>
      <c r="L17" s="16"/>
      <c r="M17" s="16"/>
      <c r="N17" s="16"/>
      <c r="O17" s="16"/>
      <c r="P17" s="16"/>
      <c r="Q17" s="16"/>
      <c r="R17" s="16"/>
    </row>
    <row r="18" spans="7:18">
      <c r="G18" s="15"/>
      <c r="H18" s="15"/>
      <c r="I18" s="15"/>
      <c r="J18" s="15"/>
      <c r="K18" s="16"/>
      <c r="L18" s="16"/>
      <c r="M18" s="16"/>
      <c r="N18" s="15"/>
      <c r="O18" s="15"/>
      <c r="P18" s="15"/>
      <c r="Q18" s="15"/>
      <c r="R18" s="15"/>
    </row>
    <row r="19" spans="7:18">
      <c r="G19" s="16"/>
      <c r="H19" s="16"/>
      <c r="I19" s="15"/>
      <c r="J19" s="16"/>
      <c r="K19" s="16"/>
      <c r="L19" s="16"/>
      <c r="M19" s="16"/>
      <c r="N19" s="16"/>
      <c r="O19" s="16"/>
      <c r="P19" s="16"/>
      <c r="Q19" s="16"/>
      <c r="R19" s="16"/>
    </row>
  </sheetData>
  <mergeCells count="1">
    <mergeCell ref="C5:R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2025-09-17T08:41:30Z</dcterms:modified>
</cp:coreProperties>
</file>